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<sst xmlns="http://schemas.openxmlformats.org/spreadsheetml/2006/main" count="197" uniqueCount="116">
  <si>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</si>
  <si>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</si>
  <si>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</si>
  <si>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</si>
  <si>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</si>
  <si>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</si>
  <si>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</si>
  <si>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</si>
  <si>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</si>
  <si>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</si>
  <si>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</si>
  <si>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</si>
  <si>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</si>
  <si>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</si>
  <si>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</si>
  <si>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</si>
  <si>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</si>
  <si>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</si>
  <si>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</si>
  <si>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</si>
  <si>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</si>
  <si>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</si>
  <si>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</si>
  <si>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</si>
  <si>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</si>
  <si>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</si>
  <si>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</si>
  <si>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</si>
  <si>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</si>
  <si>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</si>
  <si>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</si>
  <si>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</si>
  <si>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</si>
  <si>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</si>
  <si>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</si>
  <si>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</si>
  <si>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</si>
  <si>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</si>
  <si>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</si>
  <si>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</si>
  <si>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</si>
  <si>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</si>
  <si>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</si>
  <si>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</si>
  <si>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</si>
  <si>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</si>
  <si>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</si>
  <si>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</si>
  <si>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</si>
  <si>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</si>
  <si>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</si>
  <si>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</si>
  <si>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</si>
  <si>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</si>
  <si>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</si>
  <si>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</si>
  <si>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</si>
  <si>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</si>
  <si>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</si>
  <si>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</si>
  <si>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</si>
  <si>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</si>
  <si>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</si>
  <si>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</si>
  <si>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</si>
  <si>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</si>
  <si>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</si>
  <si>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</si>
  <si>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</si>
  <si>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</si>
  <si>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</si>
  <si>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</si>
  <si>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</si>
  <si>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</si>
  <si>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</si>
  <si>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</si>
  <si>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</si>
  <si>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</si>
  <si>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</si>
  <si>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</si>
  <si>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</si>
  <si>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</si>
  <si>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</si>
  <si>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</si>
  <si>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</si>
  <si>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</si>
  <si>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</si>
  <si>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</si>
  <si>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</si>
  <si>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</si>
  <si>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</si>
  <si>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</si>
  <si>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</si>
  <si>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</si>
  <si>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</si>
  <si>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</si>
  <si>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</si>
  <si>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</si>
  <si>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</si>
  <si>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</si>
  <si>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</si>
  <si>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</si>
  <si>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</si>
  <si>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</si>
  <si>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</si>
  <si>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Рокоссовского, д. 3</t>
  </si>
  <si>
    <t>панельный</t>
  </si>
  <si>
    <t>мягкая</t>
  </si>
  <si>
    <t>нет</t>
  </si>
  <si>
    <t>подъезды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</si>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</sst>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6" workbookViewId="0">
      <selection activeCell="A80" sqref="A80:E8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111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2705.1</v>
      </c>
      <c r="D9" s="21"/>
      <c r="E9" s="21"/>
      <c r="F9" s="21"/>
    </row>
    <row r="10" spans="1:9">
      <c r="A10" s="18" t="s">
        <v>71</v>
      </c>
      <c r="C10" s="22">
        <v>1974</v>
      </c>
      <c r="D10" s="21"/>
      <c r="E10" s="21"/>
      <c r="F10" s="21"/>
    </row>
    <row r="11" spans="1:9">
      <c r="A11" s="18" t="s">
        <v>72</v>
      </c>
      <c r="C11" s="54">
        <v>60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106</v>
      </c>
      <c r="D14" s="21"/>
      <c r="E14" s="21"/>
      <c r="F14" s="21"/>
    </row>
    <row r="15" spans="1:9">
      <c r="A15" s="24" t="s">
        <v>76</v>
      </c>
      <c r="C15" s="56" t="s">
        <v>107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108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2705.1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15625.787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2705.1</v>
      </c>
      <c r="E27" s="14">
        <v>0.27</v>
      </c>
      <c r="F27" s="8">
        <f>D27*E27</f>
        <v>730.37700000000007</v>
      </c>
    </row>
    <row r="28" spans="1:6">
      <c r="A28" s="34" t="s">
        <v>0</v>
      </c>
      <c r="B28" s="2" t="s">
        <v>47</v>
      </c>
      <c r="C28" s="2" t="s">
        <v>95</v>
      </c>
      <c r="D28" s="49">
        <v>695.3</v>
      </c>
      <c r="E28" s="14">
        <v>2.78</v>
      </c>
      <c r="F28" s="8">
        <f>D28*E28</f>
        <v>1932.9339999999997</v>
      </c>
    </row>
    <row r="29" spans="1:6">
      <c r="A29" s="34" t="s">
        <v>1</v>
      </c>
      <c r="B29" s="2" t="s">
        <v>47</v>
      </c>
      <c r="C29" s="2" t="s">
        <v>95</v>
      </c>
      <c r="D29" s="49">
        <v>695.3</v>
      </c>
      <c r="E29" s="14">
        <v>2.58</v>
      </c>
      <c r="F29" s="8">
        <f t="shared" ref="F29" si="0">D29*E29</f>
        <v>1793.874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4" t="s">
        <v>50</v>
      </c>
      <c r="B32" s="2" t="s">
        <v>47</v>
      </c>
      <c r="C32" s="2" t="s">
        <v>95</v>
      </c>
      <c r="D32" s="13">
        <v>695.3</v>
      </c>
      <c r="E32" s="14">
        <v>2.34</v>
      </c>
      <c r="F32" s="8">
        <f t="shared" si="1"/>
        <v>1627.0019999999997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98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95</v>
      </c>
      <c r="D38" s="13"/>
      <c r="E38" s="14">
        <v>912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95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 t="s">
        <v>109</v>
      </c>
      <c r="D40" s="13">
        <v>4</v>
      </c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95</v>
      </c>
      <c r="D41" s="13"/>
      <c r="E41" s="14">
        <v>649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97</v>
      </c>
      <c r="D42" s="13"/>
      <c r="E42" s="14">
        <v>38664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97</v>
      </c>
      <c r="D43" s="13"/>
      <c r="E43" s="14">
        <v>38664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95</v>
      </c>
      <c r="D44" s="13"/>
      <c r="E44" s="14">
        <v>1021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2868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95</v>
      </c>
      <c r="D46" s="13">
        <v>8</v>
      </c>
      <c r="E46" s="14">
        <v>1008</v>
      </c>
      <c r="F46" s="8">
        <f t="shared" si="2"/>
        <v>8064</v>
      </c>
    </row>
    <row r="47" spans="1:6">
      <c r="A47" s="34" t="s">
        <v>64</v>
      </c>
      <c r="B47" s="2" t="s">
        <v>47</v>
      </c>
      <c r="C47" s="2" t="s">
        <v>96</v>
      </c>
      <c r="D47" s="13">
        <v>4</v>
      </c>
      <c r="E47" s="14">
        <v>303</v>
      </c>
      <c r="F47" s="8">
        <f t="shared" si="2"/>
        <v>1212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2705.1</v>
      </c>
      <c r="E48" s="7">
        <v>2.52</v>
      </c>
      <c r="F48" s="9">
        <f>D48*E48*12</f>
        <v>81802.224000000002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2705.1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2705.1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2705.1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2705.1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2705.1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2705.1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2705.1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2705.1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2705.1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2705.1</v>
      </c>
      <c r="E60" s="7">
        <v>3.92</v>
      </c>
      <c r="F60" s="9">
        <f t="shared" si="3"/>
        <v>127247.90400000001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2705.1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2705.1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2705.1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2705.1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2705.1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2705.1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2705.1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2705.1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2705.1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2705.1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2705.1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2705.1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2705.1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2705.1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2705.1</v>
      </c>
      <c r="E76" s="43">
        <v>0.82</v>
      </c>
      <c r="F76" s="9">
        <f t="shared" si="3"/>
        <v>26618.183999999997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2705.1</v>
      </c>
      <c r="E78" s="33">
        <v>1.7</v>
      </c>
      <c r="F78" s="9">
        <f>D78*E78*12</f>
        <v>55184.04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306478.13900000002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112</v>
      </c>
      <c r="B83" s="62"/>
      <c r="C83" s="62"/>
      <c r="D83" s="62"/>
      <c r="E83" s="62"/>
      <c r="F83" s="62"/>
    </row>
    <row r="84" spans="1:6" ht="45.75" customHeight="1">
      <c r="A84" s="57" t="s">
        <v>113</v>
      </c>
      <c r="B84" s="57"/>
      <c r="C84" s="57"/>
      <c r="D84" s="57"/>
      <c r="E84" s="57"/>
      <c r="F84" s="57"/>
    </row>
    <row r="85" spans="1:6" ht="45" customHeight="1">
      <c r="A85" s="62" t="s">
        <v>114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115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2019-12-05T12:29:32Z</dcterms:modified>
</cp:coreProperties>
</file>