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<sst xmlns="http://schemas.openxmlformats.org/spreadsheetml/2006/main" count="196" uniqueCount="115">
  <si>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</si>
  <si>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</si>
  <si>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</si>
  <si>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</si>
  <si>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</si>
  <si>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</si>
  <si>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</si>
  <si>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</si>
  <si>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</si>
  <si>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</si>
  <si>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</si>
  <si>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</si>
  <si>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</si>
  <si>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</si>
  <si>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</si>
  <si>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</si>
  <si>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</si>
  <si>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</si>
  <si>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</si>
  <si>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</si>
  <si>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</si>
  <si>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</si>
  <si>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</si>
  <si>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</si>
  <si>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</si>
  <si>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</si>
  <si>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</si>
  <si>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</si>
  <si>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</si>
  <si>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</si>
  <si>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</si>
  <si>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</si>
  <si>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</si>
  <si>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</si>
  <si>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</si>
  <si>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</si>
  <si>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</si>
  <si>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</si>
  <si>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</si>
  <si>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</si>
  <si>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</si>
  <si>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</si>
  <si>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</si>
  <si>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</si>
  <si>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</si>
  <si>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</si>
  <si>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</si>
  <si>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</si>
  <si>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</si>
  <si>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</si>
  <si>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</si>
  <si>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</si>
  <si>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</si>
  <si>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</si>
  <si>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</si>
  <si>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</si>
  <si>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</si>
  <si>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</si>
  <si>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</si>
  <si>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</si>
  <si>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</si>
  <si>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</si>
  <si>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</si>
  <si>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</si>
  <si>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</si>
  <si>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</si>
  <si>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</si>
  <si>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</si>
  <si>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</si>
  <si>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</si>
  <si>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</si>
  <si>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</si>
  <si>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</si>
  <si>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</si>
  <si>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</si>
  <si>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</si>
  <si>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</si>
  <si>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</si>
  <si>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</si>
  <si>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</si>
  <si>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</si>
  <si>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</si>
  <si>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</si>
  <si>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</si>
  <si>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</si>
  <si>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</si>
  <si>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</si>
  <si>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</si>
  <si>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</si>
  <si>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</si>
  <si>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</si>
  <si>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</si>
  <si>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</si>
  <si>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</si>
  <si>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</si>
  <si>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</si>
  <si>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</si>
  <si>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</si>
  <si>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</si>
  <si>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</si>
  <si>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</si>
  <si>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</si>
  <si>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 xml:space="preserve">Ремонт кровли (Ремонт кровли текущий)  </t>
  </si>
  <si>
    <t>панельный</t>
  </si>
  <si>
    <t>нет</t>
  </si>
  <si>
    <t>ул. Ленина, д.48/2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</si>
  <si>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</si>
  <si>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</si>
  <si>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</si>
  <si>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</si>
  <si>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</si>
  <si>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</si>
  <si>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</si>
  <si>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 xml:space="preserve">Ремонт кровли (Ремонт кровли козырьков балконов 9х этажей) </t>
  </si>
  <si>
    <t xml:space="preserve">Ремонт межпанельных швов МКД (Ремонт межпанельных швов)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</si>
</sst>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C42" sqref="C42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53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105</v>
      </c>
      <c r="B8" s="68"/>
      <c r="C8" s="68"/>
      <c r="D8" s="68"/>
      <c r="E8" s="68"/>
      <c r="F8" s="68"/>
    </row>
    <row r="9" spans="1:9">
      <c r="A9" s="16" t="s">
        <v>67</v>
      </c>
      <c r="C9" s="18">
        <v>5706.5</v>
      </c>
      <c r="D9" s="19"/>
      <c r="E9" s="54"/>
      <c r="F9" s="19"/>
    </row>
    <row r="10" spans="1:9">
      <c r="A10" s="16" t="s">
        <v>68</v>
      </c>
      <c r="C10" s="20">
        <v>1970</v>
      </c>
      <c r="D10" s="19"/>
      <c r="E10" s="54"/>
      <c r="F10" s="19"/>
    </row>
    <row r="11" spans="1:9">
      <c r="A11" s="16" t="s">
        <v>69</v>
      </c>
      <c r="C11" s="20">
        <v>119</v>
      </c>
      <c r="D11" s="19"/>
      <c r="E11" s="54"/>
      <c r="F11" s="19"/>
    </row>
    <row r="12" spans="1:9">
      <c r="A12" s="16" t="s">
        <v>70</v>
      </c>
      <c r="C12" s="20">
        <v>5</v>
      </c>
      <c r="D12" s="19"/>
      <c r="E12" s="54"/>
      <c r="F12" s="19"/>
    </row>
    <row r="13" spans="1:9">
      <c r="A13" s="16" t="s">
        <v>71</v>
      </c>
      <c r="C13" s="20">
        <v>8</v>
      </c>
      <c r="D13" s="19"/>
      <c r="E13" s="54"/>
      <c r="F13" s="19"/>
    </row>
    <row r="14" spans="1:9">
      <c r="A14" s="21" t="s">
        <v>72</v>
      </c>
      <c r="C14" s="22" t="s">
        <v>103</v>
      </c>
      <c r="D14" s="19"/>
      <c r="E14" s="54"/>
      <c r="F14" s="19"/>
    </row>
    <row r="15" spans="1:9">
      <c r="A15" s="23" t="s">
        <v>73</v>
      </c>
      <c r="C15" s="24" t="s">
        <v>101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104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0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5706.5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31835.904999999999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5706.5</v>
      </c>
      <c r="E27" s="59">
        <v>0.27</v>
      </c>
      <c r="F27" s="7">
        <f>D27*E27</f>
        <v>1540.7550000000001</v>
      </c>
    </row>
    <row r="28" spans="1:6">
      <c r="A28" s="32" t="s">
        <v>0</v>
      </c>
      <c r="B28" s="2" t="s">
        <v>47</v>
      </c>
      <c r="C28" s="2" t="s">
        <v>91</v>
      </c>
      <c r="D28" s="45">
        <v>1442.3</v>
      </c>
      <c r="E28" s="59">
        <v>2.78</v>
      </c>
      <c r="F28" s="7">
        <f>D28*E28</f>
        <v>4009.5939999999996</v>
      </c>
    </row>
    <row r="29" spans="1:6">
      <c r="A29" s="32" t="s">
        <v>1</v>
      </c>
      <c r="B29" s="2" t="s">
        <v>47</v>
      </c>
      <c r="C29" s="2" t="s">
        <v>91</v>
      </c>
      <c r="D29" s="45">
        <v>1442.3</v>
      </c>
      <c r="E29" s="59">
        <v>2.58</v>
      </c>
      <c r="F29" s="7">
        <f t="shared" ref="F29" si="0">D29*E29</f>
        <v>3721.134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96</v>
      </c>
      <c r="E31" s="59">
        <v>6.64</v>
      </c>
      <c r="F31" s="7">
        <f t="shared" si="1"/>
        <v>637.43999999999994</v>
      </c>
    </row>
    <row r="32" spans="1:6" ht="24">
      <c r="A32" s="32" t="s">
        <v>50</v>
      </c>
      <c r="B32" s="2" t="s">
        <v>47</v>
      </c>
      <c r="C32" s="2" t="s">
        <v>91</v>
      </c>
      <c r="D32" s="12">
        <v>1442.3</v>
      </c>
      <c r="E32" s="59">
        <v>2.34</v>
      </c>
      <c r="F32" s="7">
        <f t="shared" si="1"/>
        <v>3374.9819999999995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113</v>
      </c>
      <c r="B35" s="2" t="s">
        <v>47</v>
      </c>
      <c r="C35" s="2" t="s">
        <v>91</v>
      </c>
      <c r="D35" s="12"/>
      <c r="E35" s="59">
        <v>987</v>
      </c>
      <c r="F35" s="7">
        <f t="shared" si="1"/>
        <v>0</v>
      </c>
    </row>
    <row r="36" spans="1:6">
      <c r="A36" s="32" t="s">
        <v>102</v>
      </c>
      <c r="B36" s="2" t="s">
        <v>47</v>
      </c>
      <c r="C36" s="2" t="s">
        <v>91</v>
      </c>
      <c r="D36" s="12"/>
      <c r="E36" s="59">
        <v>660</v>
      </c>
      <c r="F36" s="7">
        <f t="shared" si="1"/>
        <v>0</v>
      </c>
    </row>
    <row r="37" spans="1:6">
      <c r="A37" s="32" t="s">
        <v>114</v>
      </c>
      <c r="B37" s="2" t="s">
        <v>47</v>
      </c>
      <c r="C37" s="2" t="s">
        <v>94</v>
      </c>
      <c r="D37" s="12"/>
      <c r="E37" s="59">
        <v>637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16</v>
      </c>
      <c r="E46" s="59">
        <v>1008</v>
      </c>
      <c r="F46" s="7">
        <f t="shared" si="2"/>
        <v>16128</v>
      </c>
    </row>
    <row r="47" spans="1:6">
      <c r="A47" s="32" t="s">
        <v>61</v>
      </c>
      <c r="B47" s="2" t="s">
        <v>47</v>
      </c>
      <c r="C47" s="2" t="s">
        <v>92</v>
      </c>
      <c r="D47" s="12">
        <v>8</v>
      </c>
      <c r="E47" s="59">
        <v>303</v>
      </c>
      <c r="F47" s="7">
        <f t="shared" si="2"/>
        <v>2424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5706.5</v>
      </c>
      <c r="E48" s="60">
        <v>2.52</v>
      </c>
      <c r="F48" s="8">
        <f>D48*E48*12</f>
        <v>172564.56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5706.5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5706.5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5706.5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5706.5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5706.5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5706.5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5706.5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5706.5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5706.5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5706.5</v>
      </c>
      <c r="E60" s="60">
        <v>3.92</v>
      </c>
      <c r="F60" s="8">
        <f t="shared" si="3"/>
        <v>268433.76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5706.5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5706.5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5706.5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5706.5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5706.5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5706.5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5706.5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5706.5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5706.5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5706.5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5706.5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5706.5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5706.5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5706.5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5706.5</v>
      </c>
      <c r="E76" s="62">
        <v>0.82</v>
      </c>
      <c r="F76" s="8">
        <f t="shared" si="3"/>
        <v>56151.96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5706.5</v>
      </c>
      <c r="E78" s="58">
        <v>1.7</v>
      </c>
      <c r="F78" s="8">
        <f>D78*E78*12</f>
        <v>116412.59999999999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645398.78500000003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106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107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2018-12-11T08:27:31Z</cp:lastPrinted>
  <dcterms:created xsi:type="dcterms:W3CDTF">2017-07-26T07:59:03Z</dcterms:created>
  <dcterms:modified xsi:type="dcterms:W3CDTF">2019-11-28T11:21:08Z</dcterms:modified>
</cp:coreProperties>
</file>