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27" i="10"/>
  <c r="F45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<sst xmlns="http://schemas.openxmlformats.org/spreadsheetml/2006/main" count="196" uniqueCount="114">
  <si>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</si>
  <si>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</si>
  <si>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</si>
  <si>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</si>
  <si>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</si>
  <si>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</si>
  <si>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</si>
  <si>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</si>
  <si>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</si>
  <si>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</si>
  <si>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</si>
  <si>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</si>
  <si>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</si>
  <si>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</si>
  <si>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</si>
  <si>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</si>
  <si>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</si>
  <si>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</si>
  <si>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</si>
  <si>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</si>
  <si>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</si>
  <si>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</si>
  <si>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</si>
  <si>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</si>
  <si>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</si>
  <si>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</si>
  <si>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</si>
  <si>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</si>
  <si>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</si>
  <si>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</si>
  <si>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</si>
  <si>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</si>
  <si>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</si>
  <si>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</si>
  <si>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</si>
  <si>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</si>
  <si>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</si>
  <si>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</si>
  <si>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</si>
  <si>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</si>
  <si>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</si>
  <si>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</si>
  <si>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</si>
  <si>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</si>
  <si>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</si>
  <si>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</si>
  <si>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</si>
  <si>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</si>
  <si>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</si>
  <si>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</si>
  <si>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</si>
  <si>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</si>
  <si>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</si>
  <si>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</si>
  <si>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</si>
  <si>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</si>
  <si>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</si>
  <si>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</si>
  <si>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</si>
  <si>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</si>
  <si>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</si>
  <si>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</si>
  <si>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</si>
  <si>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</si>
  <si>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</si>
  <si>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</si>
  <si>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</si>
  <si>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</si>
  <si>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</si>
  <si>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</si>
  <si>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</si>
  <si>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</si>
  <si>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</si>
  <si>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</si>
  <si>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</si>
  <si>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</si>
  <si>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</si>
  <si>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</si>
  <si>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</si>
  <si>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</si>
  <si>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</si>
  <si>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</si>
  <si>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</si>
  <si>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</si>
  <si>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</si>
  <si>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</si>
  <si>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</si>
  <si>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</si>
  <si>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</si>
  <si>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</si>
  <si>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</si>
  <si>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</si>
  <si>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</si>
  <si>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</si>
  <si>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</si>
  <si>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</si>
  <si>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</si>
  <si>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</si>
  <si>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</si>
  <si>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</si>
  <si>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</si>
  <si>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</si>
  <si>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</si>
  <si>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</si>
  <si>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ул. Гайдара, д. 4/2</t>
  </si>
  <si>
    <t>кирпичный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</si>
  <si>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</si>
  <si>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</si>
  <si>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>Ремонт фасада, парапета МКД (Перетирка швов кирпичной кладки) кв.1,6</t>
  </si>
  <si>
    <t>"_____"_____________2019г.</t>
  </si>
  <si>
    <t>План работ на 2020 год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</si>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</sst>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4" workbookViewId="0">
      <selection activeCell="F48" sqref="F4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69</v>
      </c>
      <c r="C9" s="52">
        <v>1963.1</v>
      </c>
      <c r="D9" s="20"/>
      <c r="E9" s="20"/>
      <c r="F9" s="20"/>
    </row>
    <row r="10" spans="1:9">
      <c r="A10" s="18" t="s">
        <v>70</v>
      </c>
      <c r="C10" s="52">
        <v>1973</v>
      </c>
      <c r="D10" s="20"/>
      <c r="E10" s="20"/>
      <c r="F10" s="20"/>
    </row>
    <row r="11" spans="1:9">
      <c r="A11" s="18" t="s">
        <v>71</v>
      </c>
      <c r="C11" s="52">
        <v>54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1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1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1963.1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46923.763999999996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1963.1</v>
      </c>
      <c r="E27" s="14">
        <v>0.27</v>
      </c>
      <c r="F27" s="8">
        <f>D27*E27*12</f>
        <v>6360.4440000000004</v>
      </c>
    </row>
    <row r="28" spans="1:6">
      <c r="A28" s="32" t="s">
        <v>0</v>
      </c>
      <c r="B28" s="2" t="s">
        <v>47</v>
      </c>
      <c r="C28" s="2" t="s">
        <v>93</v>
      </c>
      <c r="D28" s="47">
        <v>691.6</v>
      </c>
      <c r="E28" s="14">
        <v>2.78</v>
      </c>
      <c r="F28" s="8">
        <f>D28*E28</f>
        <v>1922.6479999999999</v>
      </c>
    </row>
    <row r="29" spans="1:6">
      <c r="A29" s="32" t="s">
        <v>1</v>
      </c>
      <c r="B29" s="2" t="s">
        <v>47</v>
      </c>
      <c r="C29" s="2" t="s">
        <v>93</v>
      </c>
      <c r="D29" s="47">
        <v>691.6</v>
      </c>
      <c r="E29" s="14">
        <v>2.58</v>
      </c>
      <c r="F29" s="8">
        <f t="shared" ref="F29" si="0">D29*E29</f>
        <v>1784.3280000000002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25</v>
      </c>
      <c r="E31" s="14">
        <v>6.64</v>
      </c>
      <c r="F31" s="8">
        <f t="shared" si="1"/>
        <v>166</v>
      </c>
    </row>
    <row r="32" spans="1:6" ht="24">
      <c r="A32" s="32" t="s">
        <v>50</v>
      </c>
      <c r="B32" s="2" t="s">
        <v>47</v>
      </c>
      <c r="C32" s="2" t="s">
        <v>93</v>
      </c>
      <c r="D32" s="13">
        <v>691.6</v>
      </c>
      <c r="E32" s="14">
        <v>2.34</v>
      </c>
      <c r="F32" s="8">
        <f t="shared" si="1"/>
        <v>1618.3440000000001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108</v>
      </c>
      <c r="B41" s="2" t="s">
        <v>47</v>
      </c>
      <c r="C41" s="2" t="s">
        <v>93</v>
      </c>
      <c r="D41" s="13">
        <v>50</v>
      </c>
      <c r="E41" s="14">
        <v>649</v>
      </c>
      <c r="F41" s="8">
        <f t="shared" si="2"/>
        <v>32450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63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1963.1</v>
      </c>
      <c r="E48" s="7">
        <v>3.44</v>
      </c>
      <c r="F48" s="9">
        <f>D48*E48*12</f>
        <v>81036.767999999996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1963.1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1963.1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1963.1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1963.1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1963.1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1963.1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1963.1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1963.1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1963.1</v>
      </c>
      <c r="E58" s="7">
        <v>4.53</v>
      </c>
      <c r="F58" s="9">
        <f t="shared" si="3"/>
        <v>106714.11600000001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1963.1</v>
      </c>
      <c r="E60" s="7">
        <v>4.03</v>
      </c>
      <c r="F60" s="9">
        <f t="shared" si="3"/>
        <v>94935.516000000003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1963.1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1963.1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1963.1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1963.1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1963.1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1963.1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1963.1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1963.1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1963.1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1963.1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1963.1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1963.1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1963.1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1963.1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1963.1</v>
      </c>
      <c r="E76" s="41">
        <v>0.82</v>
      </c>
      <c r="F76" s="9">
        <f t="shared" si="3"/>
        <v>19316.903999999995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1963.1</v>
      </c>
      <c r="E78" s="31">
        <v>1.7</v>
      </c>
      <c r="F78" s="9">
        <f>D78*E78*12</f>
        <v>40047.24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388974.30799999996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112</v>
      </c>
      <c r="B83" s="60"/>
      <c r="C83" s="60"/>
      <c r="D83" s="60"/>
      <c r="E83" s="60"/>
      <c r="F83" s="60"/>
    </row>
    <row r="84" spans="1:6" ht="45.75" customHeight="1">
      <c r="A84" s="55" t="s">
        <v>111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2019-09-20T08:41:08Z</cp:lastPrinted>
  <dcterms:created xsi:type="dcterms:W3CDTF">2017-07-26T07:59:03Z</dcterms:created>
  <dcterms:modified xsi:type="dcterms:W3CDTF">2019-09-20T08:41:10Z</dcterms:modified>
</cp:coreProperties>
</file>