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<sst xmlns="http://schemas.openxmlformats.org/spreadsheetml/2006/main" count="196" uniqueCount="114">
  <si>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</si>
  <si>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</si>
  <si>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</si>
  <si>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</si>
  <si>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</si>
  <si>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</si>
  <si>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</si>
  <si>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</si>
  <si>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</si>
  <si>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</si>
  <si>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</si>
  <si>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</si>
  <si>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</si>
  <si>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</si>
  <si>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</si>
  <si>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</si>
  <si>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</si>
  <si>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</si>
  <si>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</si>
  <si>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</si>
  <si>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</si>
  <si>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</si>
  <si>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</si>
  <si>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</si>
  <si>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</si>
  <si>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</si>
  <si>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</si>
  <si>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</si>
  <si>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</si>
  <si>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</si>
  <si>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</si>
  <si>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</si>
  <si>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</si>
  <si>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</si>
  <si>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</si>
  <si>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</si>
  <si>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</si>
  <si>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</si>
  <si>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</si>
  <si>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</si>
  <si>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</si>
  <si>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</si>
  <si>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</si>
  <si>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</si>
  <si>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</si>
  <si>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</si>
  <si>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</si>
  <si>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</si>
  <si>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</si>
  <si>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</si>
  <si>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</si>
  <si>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</si>
  <si>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</si>
  <si>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</si>
  <si>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</si>
  <si>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</si>
  <si>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</si>
  <si>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</si>
  <si>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</si>
  <si>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</si>
  <si>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</si>
  <si>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</si>
  <si>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</si>
  <si>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</si>
  <si>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</si>
  <si>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</si>
  <si>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</si>
  <si>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</si>
  <si>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</si>
  <si>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</si>
  <si>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</si>
  <si>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</si>
  <si>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</si>
  <si>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</si>
  <si>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</si>
  <si>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</si>
  <si>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</si>
  <si>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</si>
  <si>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</si>
  <si>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</si>
  <si>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</si>
  <si>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</si>
  <si>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</si>
  <si>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</si>
  <si>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</si>
  <si>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</si>
  <si>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</si>
  <si>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</si>
  <si>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</si>
  <si>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</si>
  <si>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</si>
  <si>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</si>
  <si>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</si>
  <si>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</si>
  <si>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</si>
  <si>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</si>
  <si>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</si>
  <si>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</si>
  <si>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</si>
  <si>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</si>
  <si>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</si>
  <si>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</si>
  <si>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</si>
  <si>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</si>
  <si>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</si>
  <si>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</si>
  <si>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М.Жукова, д. 20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</si>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</sst>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3" workbookViewId="0">
      <selection activeCell="E27" sqref="E27:E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104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113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70</v>
      </c>
      <c r="C9" s="52">
        <v>1364</v>
      </c>
      <c r="D9" s="20"/>
      <c r="E9" s="20"/>
      <c r="F9" s="20"/>
    </row>
    <row r="10" spans="1:9">
      <c r="A10" s="18" t="s">
        <v>71</v>
      </c>
      <c r="C10" s="52">
        <v>1997</v>
      </c>
      <c r="D10" s="20"/>
      <c r="E10" s="20"/>
      <c r="F10" s="20"/>
    </row>
    <row r="11" spans="1:9">
      <c r="A11" s="18" t="s">
        <v>72</v>
      </c>
      <c r="C11" s="52">
        <v>30</v>
      </c>
      <c r="D11" s="20"/>
      <c r="E11" s="20"/>
      <c r="F11" s="20"/>
    </row>
    <row r="12" spans="1:9">
      <c r="A12" s="18" t="s">
        <v>73</v>
      </c>
      <c r="C12" s="52">
        <v>5</v>
      </c>
      <c r="D12" s="20"/>
      <c r="E12" s="20"/>
      <c r="F12" s="20"/>
    </row>
    <row r="13" spans="1:9">
      <c r="A13" s="18" t="s">
        <v>74</v>
      </c>
      <c r="C13" s="52">
        <v>2</v>
      </c>
      <c r="D13" s="20"/>
      <c r="E13" s="20"/>
      <c r="F13" s="20"/>
    </row>
    <row r="14" spans="1:9">
      <c r="A14" s="21" t="s">
        <v>75</v>
      </c>
      <c r="C14" s="53" t="s">
        <v>76</v>
      </c>
      <c r="D14" s="20"/>
      <c r="E14" s="20"/>
      <c r="F14" s="20"/>
    </row>
    <row r="15" spans="1:9">
      <c r="A15" s="22" t="s">
        <v>77</v>
      </c>
      <c r="C15" s="54" t="s">
        <v>107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/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1364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20108.684000000001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1364</v>
      </c>
      <c r="E27" s="14">
        <v>0.26</v>
      </c>
      <c r="F27" s="8">
        <f>D27*E27</f>
        <v>354.64</v>
      </c>
    </row>
    <row r="28" spans="1:6">
      <c r="A28" s="32" t="s">
        <v>0</v>
      </c>
      <c r="B28" s="2" t="s">
        <v>47</v>
      </c>
      <c r="C28" s="2" t="s">
        <v>95</v>
      </c>
      <c r="D28" s="47">
        <v>571.6</v>
      </c>
      <c r="E28" s="14">
        <v>2.11</v>
      </c>
      <c r="F28" s="8">
        <f>D28*E28</f>
        <v>1206.076</v>
      </c>
    </row>
    <row r="29" spans="1:6">
      <c r="A29" s="32" t="s">
        <v>1</v>
      </c>
      <c r="B29" s="2" t="s">
        <v>47</v>
      </c>
      <c r="C29" s="2" t="s">
        <v>95</v>
      </c>
      <c r="D29" s="47">
        <v>571.6</v>
      </c>
      <c r="E29" s="14">
        <v>1.54</v>
      </c>
      <c r="F29" s="8">
        <f t="shared" ref="F29" si="0">D29*E29</f>
        <v>880.26400000000001</v>
      </c>
    </row>
    <row r="30" spans="1:6" ht="24">
      <c r="A30" s="32" t="s">
        <v>48</v>
      </c>
      <c r="B30" s="2" t="s">
        <v>47</v>
      </c>
      <c r="C30" s="2" t="s">
        <v>95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95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95</v>
      </c>
      <c r="D32" s="13">
        <v>571.6</v>
      </c>
      <c r="E32" s="14">
        <v>2.34</v>
      </c>
      <c r="F32" s="8">
        <f t="shared" si="1"/>
        <v>1337.5439999999999</v>
      </c>
    </row>
    <row r="33" spans="1:6">
      <c r="A33" s="32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95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95</v>
      </c>
      <c r="D36" s="13"/>
      <c r="E36" s="14">
        <v>630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98</v>
      </c>
      <c r="D37" s="13"/>
      <c r="E37" s="14">
        <v>599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95</v>
      </c>
      <c r="D38" s="13"/>
      <c r="E38" s="14">
        <v>855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95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97</v>
      </c>
      <c r="D42" s="13"/>
      <c r="E42" s="14">
        <v>37392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97</v>
      </c>
      <c r="D43" s="13"/>
      <c r="E43" s="14">
        <v>37392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95</v>
      </c>
      <c r="D44" s="13">
        <v>12</v>
      </c>
      <c r="E44" s="14">
        <v>992</v>
      </c>
      <c r="F44" s="8">
        <f t="shared" si="2"/>
        <v>11904</v>
      </c>
    </row>
    <row r="45" spans="1:6">
      <c r="A45" s="32" t="s">
        <v>99</v>
      </c>
      <c r="B45" s="2"/>
      <c r="C45" s="2" t="s">
        <v>95</v>
      </c>
      <c r="D45" s="13"/>
      <c r="E45" s="14">
        <v>2608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95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64</v>
      </c>
      <c r="B47" s="2" t="s">
        <v>47</v>
      </c>
      <c r="C47" s="2" t="s">
        <v>96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1364</v>
      </c>
      <c r="E48" s="7">
        <v>2.42</v>
      </c>
      <c r="F48" s="9">
        <f>D48*E48*12</f>
        <v>39610.559999999998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1364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1364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1364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1364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1364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1364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1364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1364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1364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1364</v>
      </c>
      <c r="E60" s="7">
        <v>3.77</v>
      </c>
      <c r="F60" s="9">
        <f t="shared" si="3"/>
        <v>61707.360000000001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1364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1364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1364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1364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1364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1364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1364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1364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1364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1364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1364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1364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1364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1364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1364</v>
      </c>
      <c r="E76" s="41">
        <v>0.79</v>
      </c>
      <c r="F76" s="9">
        <f t="shared" si="3"/>
        <v>12930.72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1364</v>
      </c>
      <c r="E78" s="31">
        <v>1.63</v>
      </c>
      <c r="F78" s="9">
        <f>D78*E78*12</f>
        <v>26679.839999999997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161037.16399999999</v>
      </c>
    </row>
    <row r="81" spans="1:6">
      <c r="A81" s="12" t="s">
        <v>94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108</v>
      </c>
      <c r="B86" s="55"/>
      <c r="C86" s="55"/>
      <c r="D86" s="55"/>
      <c r="E86" s="55"/>
      <c r="F86" s="55"/>
    </row>
    <row r="88" spans="1:6">
      <c r="A88" s="48" t="s">
        <v>100</v>
      </c>
      <c r="C88" s="15"/>
      <c r="D88" s="15"/>
      <c r="E88" s="49"/>
      <c r="F88" s="48" t="s">
        <v>105</v>
      </c>
    </row>
    <row r="89" spans="1:6">
      <c r="A89" s="16" t="s">
        <v>101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2018-11-27T10:32:12Z</cp:lastPrinted>
  <dcterms:created xsi:type="dcterms:W3CDTF">2017-07-26T07:59:03Z</dcterms:created>
  <dcterms:modified xsi:type="dcterms:W3CDTF">2018-11-27T11:01:27Z</dcterms:modified>
</cp:coreProperties>
</file>