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<sst xmlns="http://schemas.openxmlformats.org/spreadsheetml/2006/main" count="196" uniqueCount="114">
  <si>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</si>
  <si>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</si>
  <si>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</si>
  <si>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</si>
  <si>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</si>
  <si>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</si>
  <si>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</si>
  <si>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</si>
  <si>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</si>
  <si>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</si>
  <si>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</si>
  <si>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</si>
  <si>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</si>
  <si>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</si>
  <si>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</si>
  <si>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</si>
  <si>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</si>
  <si>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</si>
  <si>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</si>
  <si>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</si>
  <si>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</si>
  <si>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</si>
  <si>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</si>
  <si>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</si>
  <si>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</si>
  <si>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</si>
  <si>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</si>
  <si>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</si>
  <si>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</si>
  <si>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</si>
  <si>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</si>
  <si>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</si>
  <si>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</si>
  <si>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</si>
  <si>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</si>
  <si>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</si>
  <si>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</si>
  <si>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</si>
  <si>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</si>
  <si>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</si>
  <si>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</si>
  <si>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</si>
  <si>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</si>
  <si>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</si>
  <si>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</si>
  <si>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</si>
  <si>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</si>
  <si>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</si>
  <si>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</si>
  <si>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</si>
  <si>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</si>
  <si>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</si>
  <si>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</si>
  <si>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</si>
  <si>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</si>
  <si>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</si>
  <si>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</si>
  <si>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</si>
  <si>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</si>
  <si>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</si>
  <si>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</si>
  <si>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</si>
  <si>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</si>
  <si>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</si>
  <si>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</si>
  <si>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</si>
  <si>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</si>
  <si>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</si>
  <si>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</si>
  <si>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</si>
  <si>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</si>
  <si>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</si>
  <si>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</si>
  <si>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</si>
  <si>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</si>
  <si>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</si>
  <si>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</si>
  <si>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</si>
  <si>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</si>
  <si>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</si>
  <si>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</si>
  <si>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</si>
  <si>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</si>
  <si>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</si>
  <si>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</si>
  <si>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</si>
  <si>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</si>
  <si>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</si>
  <si>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</si>
  <si>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</si>
  <si>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</si>
  <si>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</si>
  <si>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</si>
  <si>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</si>
  <si>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</si>
  <si>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</si>
  <si>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</si>
  <si>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</si>
  <si>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</si>
  <si>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</si>
  <si>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</si>
  <si>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</si>
  <si>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</si>
  <si>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Панельный</t>
  </si>
  <si>
    <t>мягкая</t>
  </si>
  <si>
    <t>ул. Ленина, д. 68/2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</si>
  <si>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</si>
  <si>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</si>
  <si>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</si>
  <si>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</si>
  <si>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</si>
  <si>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</si>
  <si>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</si>
  <si>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межпанельных швов МКД (Ремонт межпанельных швов)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</si>
</sst>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9" sqref="D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5859.66</v>
      </c>
      <c r="D9" s="20"/>
      <c r="E9" s="20"/>
      <c r="F9" s="20"/>
    </row>
    <row r="10" spans="1:9">
      <c r="A10" s="18" t="s">
        <v>70</v>
      </c>
      <c r="C10" s="52">
        <v>1990</v>
      </c>
      <c r="D10" s="20"/>
      <c r="E10" s="20"/>
      <c r="F10" s="20"/>
    </row>
    <row r="11" spans="1:9">
      <c r="A11" s="18" t="s">
        <v>71</v>
      </c>
      <c r="C11" s="52">
        <v>108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103</v>
      </c>
      <c r="D14" s="20"/>
      <c r="E14" s="20"/>
      <c r="F14" s="20"/>
    </row>
    <row r="15" spans="1:9">
      <c r="A15" s="22" t="s">
        <v>75</v>
      </c>
      <c r="C15" s="54" t="s">
        <v>104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5859.66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17471.316999999999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5859.66</v>
      </c>
      <c r="E27" s="14">
        <v>0.25</v>
      </c>
      <c r="F27" s="8">
        <f>D27*E27</f>
        <v>1464.915</v>
      </c>
    </row>
    <row r="28" spans="1:6">
      <c r="A28" s="32" t="s">
        <v>0</v>
      </c>
      <c r="B28" s="2" t="s">
        <v>47</v>
      </c>
      <c r="C28" s="2" t="s">
        <v>93</v>
      </c>
      <c r="D28" s="47">
        <v>1563.8</v>
      </c>
      <c r="E28" s="14">
        <v>2.11</v>
      </c>
      <c r="F28" s="8">
        <f>D28*E28</f>
        <v>3299.6179999999995</v>
      </c>
    </row>
    <row r="29" spans="1:6">
      <c r="A29" s="32" t="s">
        <v>1</v>
      </c>
      <c r="B29" s="2" t="s">
        <v>47</v>
      </c>
      <c r="C29" s="2" t="s">
        <v>93</v>
      </c>
      <c r="D29" s="47">
        <v>1563.8</v>
      </c>
      <c r="E29" s="14">
        <v>1.54</v>
      </c>
      <c r="F29" s="8">
        <f t="shared" ref="F29" si="0">D29*E29</f>
        <v>2408.252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93</v>
      </c>
      <c r="D32" s="13">
        <v>1563.8</v>
      </c>
      <c r="E32" s="14">
        <v>2.34</v>
      </c>
      <c r="F32" s="8">
        <f t="shared" si="1"/>
        <v>3659.2919999999995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/>
      <c r="E37" s="14">
        <v>599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6</v>
      </c>
      <c r="E46" s="14">
        <v>928</v>
      </c>
      <c r="F46" s="8">
        <f t="shared" si="2"/>
        <v>5568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5859.66</v>
      </c>
      <c r="E48" s="7">
        <v>3.37</v>
      </c>
      <c r="F48" s="9">
        <f>D48*E48*12</f>
        <v>236964.65039999998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5859.66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5859.66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5859.66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5859.66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5859.66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5859.66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5859.66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5859.66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5859.66</v>
      </c>
      <c r="E58" s="7">
        <v>4.29</v>
      </c>
      <c r="F58" s="9">
        <f t="shared" si="3"/>
        <v>301655.29680000001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5859.66</v>
      </c>
      <c r="E60" s="7">
        <v>3.77</v>
      </c>
      <c r="F60" s="9">
        <f t="shared" si="3"/>
        <v>265091.0184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5859.66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5859.66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5859.66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5859.66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5859.66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5859.66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5859.66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5859.66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5859.66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5859.66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5859.66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5859.66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5859.66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5859.66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5859.66</v>
      </c>
      <c r="E76" s="41">
        <v>0.79</v>
      </c>
      <c r="F76" s="9">
        <f t="shared" si="3"/>
        <v>55549.576800000003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5859.66</v>
      </c>
      <c r="E78" s="31">
        <v>1.63</v>
      </c>
      <c r="F78" s="9">
        <f>D78*E78*12</f>
        <v>114614.94959999999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991346.80900000012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106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2018-11-20T12:55:16Z</cp:lastPrinted>
  <dcterms:created xsi:type="dcterms:W3CDTF">2017-07-26T07:59:03Z</dcterms:created>
  <dcterms:modified xsi:type="dcterms:W3CDTF">2018-11-20T12:56:13Z</dcterms:modified>
</cp:coreProperties>
</file>