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<sst xmlns="http://schemas.openxmlformats.org/spreadsheetml/2006/main" count="196" uniqueCount="115">
  <si>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</si>
  <si>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</si>
  <si>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</si>
  <si>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</si>
  <si>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</si>
  <si>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</si>
  <si>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</si>
  <si>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</si>
  <si>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</si>
  <si>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</si>
  <si>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</si>
  <si>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</si>
  <si>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</si>
  <si>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</si>
  <si>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</si>
  <si>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</si>
  <si>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</si>
  <si>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</si>
  <si>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</si>
  <si>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</si>
  <si>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</si>
  <si>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</si>
  <si>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</si>
  <si>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</si>
  <si>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</si>
  <si>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</si>
  <si>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</si>
  <si>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</si>
  <si>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</si>
  <si>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</si>
  <si>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</si>
  <si>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</si>
  <si>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</si>
  <si>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</si>
  <si>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</si>
  <si>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</si>
  <si>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</si>
  <si>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</si>
  <si>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</si>
  <si>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</si>
  <si>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</si>
  <si>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</si>
  <si>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</si>
  <si>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</si>
  <si>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</si>
  <si>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</si>
  <si>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</si>
  <si>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</si>
  <si>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</si>
  <si>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</si>
  <si>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</si>
  <si>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</si>
  <si>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</si>
  <si>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</si>
  <si>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</si>
  <si>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</si>
  <si>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</si>
  <si>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</si>
  <si>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</si>
  <si>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</si>
  <si>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</si>
  <si>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</si>
  <si>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</si>
  <si>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</si>
  <si>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</si>
  <si>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</si>
  <si>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</si>
  <si>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</si>
  <si>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</si>
  <si>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</si>
  <si>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</si>
  <si>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</si>
  <si>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</si>
  <si>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</si>
  <si>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</si>
  <si>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</si>
  <si>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</si>
  <si>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</si>
  <si>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</si>
  <si>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</si>
  <si>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</si>
  <si>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</si>
  <si>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</si>
  <si>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</si>
  <si>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</si>
  <si>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</si>
  <si>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</si>
  <si>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</si>
  <si>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</si>
  <si>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</si>
  <si>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</si>
  <si>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</si>
  <si>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</si>
  <si>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</si>
  <si>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</si>
  <si>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</si>
  <si>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</si>
  <si>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</si>
  <si>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</si>
  <si>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</si>
  <si>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</si>
  <si>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</si>
  <si>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</si>
  <si>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</si>
  <si>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</si>
  <si>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</si>
  <si>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д.9/1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</si>
  <si>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</si>
  <si>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</si>
  <si>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</si>
  <si>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</si>
  <si>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</si>
  <si>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</si>
  <si>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</si>
  <si>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фасада, парапета МКД (Ремонт балконной плиты) кв 8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</si>
</sst>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E35" sqref="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106</v>
      </c>
      <c r="B8" s="68"/>
      <c r="C8" s="68"/>
      <c r="D8" s="68"/>
      <c r="E8" s="68"/>
      <c r="F8" s="68"/>
    </row>
    <row r="9" spans="1:9">
      <c r="A9" s="16" t="s">
        <v>67</v>
      </c>
      <c r="C9" s="18">
        <v>2719</v>
      </c>
      <c r="D9" s="19"/>
      <c r="E9" s="52"/>
      <c r="F9" s="19"/>
    </row>
    <row r="10" spans="1:9">
      <c r="A10" s="16" t="s">
        <v>68</v>
      </c>
      <c r="C10" s="20">
        <v>1971</v>
      </c>
      <c r="D10" s="19"/>
      <c r="E10" s="52"/>
      <c r="F10" s="19"/>
    </row>
    <row r="11" spans="1:9">
      <c r="A11" s="16" t="s">
        <v>69</v>
      </c>
      <c r="C11" s="20">
        <v>58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4</v>
      </c>
      <c r="D13" s="19"/>
      <c r="E13" s="52"/>
      <c r="F13" s="19"/>
    </row>
    <row r="14" spans="1:9">
      <c r="A14" s="21" t="s">
        <v>72</v>
      </c>
      <c r="C14" s="22" t="s">
        <v>105</v>
      </c>
      <c r="D14" s="19"/>
      <c r="E14" s="52"/>
      <c r="F14" s="19"/>
    </row>
    <row r="15" spans="1:9">
      <c r="A15" s="23" t="s">
        <v>73</v>
      </c>
      <c r="C15" s="24" t="s">
        <v>102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104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59234.123999999996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2719</v>
      </c>
      <c r="E27" s="57">
        <v>0.25</v>
      </c>
      <c r="F27" s="7">
        <f>D27*E27</f>
        <v>679.75</v>
      </c>
    </row>
    <row r="28" spans="1:6">
      <c r="A28" s="32" t="s">
        <v>0</v>
      </c>
      <c r="B28" s="2" t="s">
        <v>47</v>
      </c>
      <c r="C28" s="2" t="s">
        <v>91</v>
      </c>
      <c r="D28" s="45">
        <v>694.6</v>
      </c>
      <c r="E28" s="57">
        <v>2.11</v>
      </c>
      <c r="F28" s="7">
        <f>D28*E28</f>
        <v>1465.606</v>
      </c>
    </row>
    <row r="29" spans="1:6">
      <c r="A29" s="32" t="s">
        <v>1</v>
      </c>
      <c r="B29" s="2" t="s">
        <v>47</v>
      </c>
      <c r="C29" s="2" t="s">
        <v>91</v>
      </c>
      <c r="D29" s="45">
        <v>694.6</v>
      </c>
      <c r="E29" s="57">
        <v>1.54</v>
      </c>
      <c r="F29" s="7">
        <f t="shared" ref="F29" si="0">D29*E29</f>
        <v>1069.684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694.6</v>
      </c>
      <c r="E32" s="57">
        <v>2.34</v>
      </c>
      <c r="F32" s="7">
        <f t="shared" si="1"/>
        <v>1625.364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>
        <v>9</v>
      </c>
      <c r="E35" s="57">
        <v>935</v>
      </c>
      <c r="F35" s="7">
        <f t="shared" si="1"/>
        <v>8415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57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57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/>
      <c r="E38" s="57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57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91</v>
      </c>
      <c r="D41" s="12"/>
      <c r="E41" s="57">
        <v>541</v>
      </c>
      <c r="F41" s="7">
        <f t="shared" si="2"/>
        <v>0</v>
      </c>
    </row>
    <row r="42" spans="1:6">
      <c r="A42" s="32" t="s">
        <v>114</v>
      </c>
      <c r="B42" s="2" t="s">
        <v>47</v>
      </c>
      <c r="C42" s="2" t="s">
        <v>93</v>
      </c>
      <c r="D42" s="12">
        <v>1</v>
      </c>
      <c r="E42" s="57">
        <v>37392</v>
      </c>
      <c r="F42" s="7">
        <f t="shared" si="2"/>
        <v>37392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7">
        <v>928</v>
      </c>
      <c r="F46" s="7">
        <f t="shared" si="2"/>
        <v>7424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7">
        <v>211</v>
      </c>
      <c r="F47" s="7">
        <f t="shared" si="2"/>
        <v>844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2719</v>
      </c>
      <c r="E48" s="58">
        <v>2.42</v>
      </c>
      <c r="F48" s="8">
        <f>D48*E48*12</f>
        <v>78959.759999999995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2719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2719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2719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2719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2719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2719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2719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2719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2719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2719</v>
      </c>
      <c r="E60" s="58">
        <v>3.77</v>
      </c>
      <c r="F60" s="8">
        <f t="shared" si="3"/>
        <v>123007.56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2719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2719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2719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2719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2719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2719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2719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2719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2719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2719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2719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2719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2719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2719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2719</v>
      </c>
      <c r="E76" s="60">
        <v>0.79</v>
      </c>
      <c r="F76" s="8">
        <f t="shared" si="3"/>
        <v>25776.120000000003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2719</v>
      </c>
      <c r="E78" s="56">
        <v>1.63</v>
      </c>
      <c r="F78" s="8">
        <f>D78*E78*12</f>
        <v>53183.639999999992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340161.20400000003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112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113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2018-11-22T12:59:47Z</cp:lastPrinted>
  <dcterms:created xsi:type="dcterms:W3CDTF">2017-07-26T07:59:03Z</dcterms:created>
  <dcterms:modified xsi:type="dcterms:W3CDTF">2018-11-22T12:59:48Z</dcterms:modified>
</cp:coreProperties>
</file>