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<sst xmlns="http://schemas.openxmlformats.org/spreadsheetml/2006/main" count="196" uniqueCount="115">
  <si>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</si>
  <si>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</si>
  <si>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</si>
  <si>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</si>
  <si>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</si>
  <si>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</si>
  <si>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</si>
  <si>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</si>
  <si>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</si>
  <si>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</si>
  <si>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</si>
  <si>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</si>
  <si>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</si>
  <si>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</si>
  <si>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</si>
  <si>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</si>
  <si>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</si>
  <si>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</si>
  <si>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</si>
  <si>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</si>
  <si>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</si>
  <si>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</si>
  <si>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</si>
  <si>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</si>
  <si>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</si>
  <si>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</si>
  <si>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</si>
  <si>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</si>
  <si>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</si>
  <si>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</si>
  <si>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</si>
  <si>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</si>
  <si>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</si>
  <si>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</si>
  <si>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</si>
  <si>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</si>
  <si>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</si>
  <si>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</si>
  <si>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</si>
  <si>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</si>
  <si>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</si>
  <si>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</si>
  <si>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</si>
  <si>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</si>
  <si>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</si>
  <si>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</si>
  <si>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</si>
  <si>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</si>
  <si>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</si>
  <si>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</si>
  <si>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</si>
  <si>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</si>
  <si>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</si>
  <si>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</si>
  <si>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</si>
  <si>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</si>
  <si>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</si>
  <si>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</si>
  <si>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</si>
  <si>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</si>
  <si>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</si>
  <si>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</si>
  <si>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</si>
  <si>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</si>
  <si>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</si>
  <si>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</si>
  <si>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</si>
  <si>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</si>
  <si>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</si>
  <si>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</si>
  <si>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</si>
  <si>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</si>
  <si>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</si>
  <si>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</si>
  <si>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</si>
  <si>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</si>
  <si>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</si>
  <si>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</si>
  <si>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</si>
  <si>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</si>
  <si>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</si>
  <si>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</si>
  <si>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</si>
  <si>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</si>
  <si>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</si>
  <si>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</si>
  <si>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</si>
  <si>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</si>
  <si>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</si>
  <si>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</si>
  <si>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</si>
  <si>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</si>
  <si>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</si>
  <si>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</si>
  <si>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</si>
  <si>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</si>
  <si>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</si>
  <si>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</si>
  <si>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</si>
  <si>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</si>
  <si>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</si>
  <si>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</si>
  <si>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</si>
  <si>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</si>
  <si>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</si>
  <si>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</si>
  <si>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Дружбы, д.10/2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</si>
  <si>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</si>
  <si>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</si>
  <si>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</si>
  <si>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</si>
  <si>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</si>
  <si>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</si>
  <si>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</si>
  <si>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кровли (Ремонт кровли текущий) - кв 43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</si>
</sst>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F24" sqref="F2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4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68</v>
      </c>
      <c r="C9" s="18">
        <v>2709.11</v>
      </c>
      <c r="D9" s="19"/>
      <c r="E9" s="65"/>
      <c r="F9" s="19"/>
    </row>
    <row r="10" spans="1:9">
      <c r="A10" s="16" t="s">
        <v>69</v>
      </c>
      <c r="C10" s="20">
        <v>1977</v>
      </c>
      <c r="D10" s="19"/>
      <c r="E10" s="65"/>
      <c r="F10" s="19"/>
    </row>
    <row r="11" spans="1:9">
      <c r="A11" s="16" t="s">
        <v>70</v>
      </c>
      <c r="C11" s="20">
        <v>60</v>
      </c>
      <c r="D11" s="19"/>
      <c r="E11" s="65"/>
      <c r="F11" s="19"/>
    </row>
    <row r="12" spans="1:9">
      <c r="A12" s="16" t="s">
        <v>71</v>
      </c>
      <c r="C12" s="20">
        <v>5</v>
      </c>
      <c r="D12" s="19"/>
      <c r="E12" s="65"/>
      <c r="F12" s="19"/>
    </row>
    <row r="13" spans="1:9">
      <c r="A13" s="16" t="s">
        <v>72</v>
      </c>
      <c r="C13" s="20">
        <v>4</v>
      </c>
      <c r="D13" s="19"/>
      <c r="E13" s="65"/>
      <c r="F13" s="19"/>
    </row>
    <row r="14" spans="1:9">
      <c r="A14" s="21" t="s">
        <v>73</v>
      </c>
      <c r="C14" s="22" t="s">
        <v>104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105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0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2709.11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281962.57459999999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2709.11</v>
      </c>
      <c r="E27" s="70">
        <v>0.26</v>
      </c>
      <c r="F27" s="7">
        <f>D27*E27</f>
        <v>704.36860000000001</v>
      </c>
    </row>
    <row r="28" spans="1:6">
      <c r="A28" s="32" t="s">
        <v>0</v>
      </c>
      <c r="B28" s="2" t="s">
        <v>47</v>
      </c>
      <c r="C28" s="2" t="s">
        <v>92</v>
      </c>
      <c r="D28" s="45">
        <v>691.4</v>
      </c>
      <c r="E28" s="70">
        <v>2.11</v>
      </c>
      <c r="F28" s="7">
        <f>D28*E28</f>
        <v>1458.8539999999998</v>
      </c>
    </row>
    <row r="29" spans="1:6">
      <c r="A29" s="32" t="s">
        <v>1</v>
      </c>
      <c r="B29" s="2" t="s">
        <v>47</v>
      </c>
      <c r="C29" s="2" t="s">
        <v>92</v>
      </c>
      <c r="D29" s="45">
        <v>691.4</v>
      </c>
      <c r="E29" s="70">
        <v>1.54</v>
      </c>
      <c r="F29" s="7">
        <f t="shared" ref="F29" si="0">D29*E29</f>
        <v>1064.7560000000001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70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691.4</v>
      </c>
      <c r="E32" s="70">
        <v>2.34</v>
      </c>
      <c r="F32" s="7">
        <f t="shared" si="1"/>
        <v>1617.8759999999997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>
        <v>40</v>
      </c>
      <c r="E35" s="70">
        <v>935</v>
      </c>
      <c r="F35" s="7">
        <f t="shared" si="1"/>
        <v>37400</v>
      </c>
    </row>
    <row r="36" spans="1:6">
      <c r="A36" s="32" t="s">
        <v>114</v>
      </c>
      <c r="B36" s="2" t="s">
        <v>47</v>
      </c>
      <c r="C36" s="2" t="s">
        <v>92</v>
      </c>
      <c r="D36" s="12">
        <v>70</v>
      </c>
      <c r="E36" s="70">
        <v>630</v>
      </c>
      <c r="F36" s="7">
        <f t="shared" si="1"/>
        <v>44100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>
        <v>170</v>
      </c>
      <c r="E38" s="70">
        <v>855</v>
      </c>
      <c r="F38" s="7">
        <f t="shared" si="1"/>
        <v>145350</v>
      </c>
    </row>
    <row r="39" spans="1:6" ht="24">
      <c r="A39" s="32" t="s">
        <v>55</v>
      </c>
      <c r="B39" s="2" t="s">
        <v>47</v>
      </c>
      <c r="C39" s="2" t="s">
        <v>92</v>
      </c>
      <c r="D39" s="12">
        <v>40</v>
      </c>
      <c r="E39" s="70">
        <v>1042</v>
      </c>
      <c r="F39" s="7">
        <f t="shared" ref="F39:F47" si="2">D39*E39</f>
        <v>41680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70">
        <v>928</v>
      </c>
      <c r="F46" s="7">
        <f t="shared" si="2"/>
        <v>7424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70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2709.11</v>
      </c>
      <c r="E48" s="71">
        <v>2.42</v>
      </c>
      <c r="F48" s="8">
        <f>D48*E48*12</f>
        <v>78672.554399999994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2709.11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2709.11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2709.11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2709.11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2709.11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2709.11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2709.11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2709.11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2709.11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2709.11</v>
      </c>
      <c r="E60" s="71">
        <v>3.77</v>
      </c>
      <c r="F60" s="8">
        <f t="shared" si="3"/>
        <v>122560.13639999999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2709.11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2709.11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2709.11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2709.11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2709.11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2709.11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2709.11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2709.11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2709.11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2709.11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2709.11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2709.11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2709.11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2709.11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2709.11</v>
      </c>
      <c r="E76" s="73">
        <v>0.79</v>
      </c>
      <c r="F76" s="8">
        <f t="shared" si="3"/>
        <v>25682.362800000003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2709.11</v>
      </c>
      <c r="E78" s="69">
        <v>1.63</v>
      </c>
      <c r="F78" s="8">
        <f>D78*E78*12</f>
        <v>52990.191599999998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561867.81979999994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6" t="s">
        <v>97</v>
      </c>
      <c r="C88" s="13"/>
      <c r="D88" s="13"/>
      <c r="E88" s="51"/>
      <c r="F88" s="46" t="s">
        <v>113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2018-12-06T06:29:16Z</cp:lastPrinted>
  <dcterms:created xsi:type="dcterms:W3CDTF">2017-07-26T07:59:03Z</dcterms:created>
  <dcterms:modified xsi:type="dcterms:W3CDTF">2018-12-06T06:29:17Z</dcterms:modified>
</cp:coreProperties>
</file>