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<sst xmlns="http://schemas.openxmlformats.org/spreadsheetml/2006/main" count="196" uniqueCount="115">
  <si>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</si>
  <si>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</si>
  <si>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</si>
  <si>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</si>
  <si>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</si>
  <si>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</si>
  <si>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</si>
  <si>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</si>
  <si>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</si>
  <si>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</si>
  <si>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</si>
  <si>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</si>
  <si>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</si>
  <si>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</si>
  <si>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</si>
  <si>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</si>
  <si>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</si>
  <si>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</si>
  <si>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</si>
  <si>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</si>
  <si>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</si>
  <si>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</si>
  <si>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</si>
  <si>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</si>
  <si>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</si>
  <si>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</si>
  <si>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</si>
  <si>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</si>
  <si>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</si>
  <si>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</si>
  <si>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</si>
  <si>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</si>
  <si>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</si>
  <si>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</si>
  <si>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</si>
  <si>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</si>
  <si>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</si>
  <si>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</si>
  <si>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</si>
  <si>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</si>
  <si>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</si>
  <si>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</si>
  <si>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</si>
  <si>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</si>
  <si>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</si>
  <si>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</si>
  <si>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</si>
  <si>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</si>
  <si>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</si>
  <si>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</si>
  <si>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</si>
  <si>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</si>
  <si>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</si>
  <si>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</si>
  <si>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</si>
  <si>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</si>
  <si>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</si>
  <si>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</si>
  <si>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</si>
  <si>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</si>
  <si>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</si>
  <si>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</si>
  <si>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</si>
  <si>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</si>
  <si>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</si>
  <si>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</si>
  <si>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</si>
  <si>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</si>
  <si>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</si>
  <si>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</si>
  <si>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</si>
  <si>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</si>
  <si>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</si>
  <si>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</si>
  <si>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</si>
  <si>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</si>
  <si>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</si>
  <si>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</si>
  <si>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</si>
  <si>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</si>
  <si>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</si>
  <si>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</si>
  <si>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</si>
  <si>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</si>
  <si>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</si>
  <si>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</si>
  <si>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</si>
  <si>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</si>
  <si>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</si>
  <si>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</si>
  <si>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</si>
  <si>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</si>
  <si>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</si>
  <si>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</si>
  <si>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</si>
  <si>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</si>
  <si>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</si>
  <si>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</si>
  <si>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</si>
  <si>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</si>
  <si>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</si>
  <si>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</si>
  <si>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</si>
  <si>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</si>
  <si>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</si>
  <si>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</si>
  <si>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Детский переулок, д.7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</si>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</sst>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40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7" t="s">
        <v>65</v>
      </c>
      <c r="B2" s="13"/>
      <c r="D2" s="17"/>
      <c r="E2" s="64"/>
      <c r="F2" s="46" t="s">
        <v>100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7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67</v>
      </c>
      <c r="C9" s="18">
        <v>2710.38</v>
      </c>
      <c r="D9" s="19"/>
      <c r="E9" s="65"/>
      <c r="F9" s="19"/>
    </row>
    <row r="10" spans="1:9">
      <c r="A10" s="16" t="s">
        <v>68</v>
      </c>
      <c r="C10" s="20">
        <v>1978</v>
      </c>
      <c r="D10" s="19"/>
      <c r="E10" s="65"/>
      <c r="F10" s="19"/>
    </row>
    <row r="11" spans="1:9">
      <c r="A11" s="16" t="s">
        <v>69</v>
      </c>
      <c r="C11" s="20">
        <v>60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4</v>
      </c>
      <c r="D13" s="19"/>
      <c r="E13" s="65"/>
      <c r="F13" s="19"/>
    </row>
    <row r="14" spans="1:9">
      <c r="A14" s="21" t="s">
        <v>72</v>
      </c>
      <c r="C14" s="22" t="s">
        <v>104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105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2710.38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13401.157800000001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2710.38</v>
      </c>
      <c r="E27" s="70">
        <v>0.26</v>
      </c>
      <c r="F27" s="7">
        <f>D27*E27</f>
        <v>704.69880000000001</v>
      </c>
    </row>
    <row r="28" spans="1:6">
      <c r="A28" s="32" t="s">
        <v>0</v>
      </c>
      <c r="B28" s="2" t="s">
        <v>47</v>
      </c>
      <c r="C28" s="2" t="s">
        <v>91</v>
      </c>
      <c r="D28" s="48">
        <v>686.1</v>
      </c>
      <c r="E28" s="70">
        <v>2.11</v>
      </c>
      <c r="F28" s="7">
        <f>D28*E28</f>
        <v>1447.671</v>
      </c>
    </row>
    <row r="29" spans="1:6">
      <c r="A29" s="32" t="s">
        <v>1</v>
      </c>
      <c r="B29" s="2" t="s">
        <v>47</v>
      </c>
      <c r="C29" s="2" t="s">
        <v>91</v>
      </c>
      <c r="D29" s="48">
        <v>686.1</v>
      </c>
      <c r="E29" s="70">
        <v>1.54</v>
      </c>
      <c r="F29" s="7">
        <f t="shared" ref="F29" si="0">D29*E29</f>
        <v>1056.5940000000001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70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686.1</v>
      </c>
      <c r="E32" s="70">
        <v>2.34</v>
      </c>
      <c r="F32" s="7">
        <f t="shared" si="1"/>
        <v>1605.4739999999999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/>
      <c r="E37" s="70">
        <v>599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70">
        <v>928</v>
      </c>
      <c r="F46" s="7">
        <f t="shared" si="2"/>
        <v>7424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70">
        <v>211</v>
      </c>
      <c r="F47" s="7">
        <f t="shared" si="2"/>
        <v>844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2710.38</v>
      </c>
      <c r="E48" s="71">
        <v>2.42</v>
      </c>
      <c r="F48" s="8">
        <f>D48*E48*12</f>
        <v>78709.435200000007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2710.38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2710.38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2710.38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2710.38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2710.38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2710.38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2710.38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2710.38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2710.38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2710.38</v>
      </c>
      <c r="E60" s="71">
        <v>3.77</v>
      </c>
      <c r="F60" s="8">
        <f t="shared" si="3"/>
        <v>122617.59120000001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2710.38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2710.38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2710.38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2710.38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2710.38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2710.38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2710.38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2710.38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2710.38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2710.38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2710.38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2710.38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2710.38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2710.38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2710.38</v>
      </c>
      <c r="E76" s="73">
        <v>0.79</v>
      </c>
      <c r="F76" s="8">
        <f t="shared" si="3"/>
        <v>25694.402400000003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2710.38</v>
      </c>
      <c r="E78" s="69">
        <v>1.63</v>
      </c>
      <c r="F78" s="8">
        <f>D78*E78*12</f>
        <v>53015.032800000001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293437.61940000003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5" t="s">
        <v>96</v>
      </c>
      <c r="C88" s="13"/>
      <c r="D88" s="13"/>
      <c r="E88" s="51"/>
      <c r="F88" s="45" t="s">
        <v>113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2018-12-05T10:26:44Z</cp:lastPrinted>
  <dcterms:created xsi:type="dcterms:W3CDTF">2017-07-26T07:59:03Z</dcterms:created>
  <dcterms:modified xsi:type="dcterms:W3CDTF">2018-12-05T10:26:46Z</dcterms:modified>
</cp:coreProperties>
</file>