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<sst xmlns="http://schemas.openxmlformats.org/spreadsheetml/2006/main" count="196" uniqueCount="114">
  <si>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</si>
  <si>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</si>
  <si>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</si>
  <si>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</si>
  <si>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</si>
  <si>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</si>
  <si>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</si>
  <si>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</si>
  <si>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</si>
  <si>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</si>
  <si>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</si>
  <si>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</si>
  <si>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</si>
  <si>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</si>
  <si>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</si>
  <si>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</si>
  <si>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</si>
  <si>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</si>
  <si>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</si>
  <si>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</si>
  <si>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</si>
  <si>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</si>
  <si>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</si>
  <si>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</si>
  <si>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</si>
  <si>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</si>
  <si>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</si>
  <si>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</si>
  <si>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</si>
  <si>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</si>
  <si>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</si>
  <si>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</si>
  <si>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</si>
  <si>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</si>
  <si>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</si>
  <si>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</si>
  <si>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</si>
  <si>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</si>
  <si>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</si>
  <si>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</si>
  <si>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</si>
  <si>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</si>
  <si>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</si>
  <si>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</si>
  <si>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</si>
  <si>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</si>
  <si>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</si>
  <si>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</si>
  <si>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</si>
  <si>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</si>
  <si>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</si>
  <si>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</si>
  <si>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</si>
  <si>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</si>
  <si>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</si>
  <si>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</si>
  <si>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</si>
  <si>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</si>
  <si>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</si>
  <si>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</si>
  <si>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</si>
  <si>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</si>
  <si>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</si>
  <si>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</si>
  <si>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</si>
  <si>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</si>
  <si>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</si>
  <si>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</si>
  <si>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</si>
  <si>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</si>
  <si>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</si>
  <si>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</si>
  <si>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</si>
  <si>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</si>
  <si>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</si>
  <si>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</si>
  <si>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</si>
  <si>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</si>
  <si>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</si>
  <si>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</si>
  <si>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</si>
  <si>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</si>
  <si>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</si>
  <si>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</si>
  <si>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</si>
  <si>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</si>
  <si>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</si>
  <si>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</si>
  <si>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</si>
  <si>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</si>
  <si>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</si>
  <si>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</si>
  <si>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</si>
  <si>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</si>
  <si>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</si>
  <si>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</si>
  <si>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</si>
  <si>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</si>
  <si>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</si>
  <si>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</si>
  <si>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</si>
  <si>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</si>
  <si>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</si>
  <si>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</si>
  <si>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</si>
  <si>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</si>
  <si>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</si>
  <si>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</si>
  <si>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</si>
  <si>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 xml:space="preserve">ул. Сентюрева, д. 6 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</si>
  <si>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</si>
  <si>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</si>
  <si>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</si>
  <si>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 кв.29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</si>
</sst>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E46" sqref="E4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5677.1</v>
      </c>
      <c r="D9" s="20"/>
      <c r="E9" s="20"/>
      <c r="F9" s="20"/>
    </row>
    <row r="10" spans="1:9">
      <c r="A10" s="18" t="s">
        <v>72</v>
      </c>
      <c r="C10" s="52">
        <v>1986</v>
      </c>
      <c r="D10" s="20"/>
      <c r="E10" s="20"/>
      <c r="F10" s="20"/>
    </row>
    <row r="11" spans="1:9">
      <c r="A11" s="18" t="s">
        <v>73</v>
      </c>
      <c r="C11" s="52">
        <v>108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3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3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5677.1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143787.139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5677.1</v>
      </c>
      <c r="E27" s="14">
        <v>0.25</v>
      </c>
      <c r="F27" s="8">
        <f>D27*E27</f>
        <v>1419.2750000000001</v>
      </c>
    </row>
    <row r="28" spans="1:6">
      <c r="A28" s="32" t="s">
        <v>0</v>
      </c>
      <c r="B28" s="2" t="s">
        <v>47</v>
      </c>
      <c r="C28" s="2" t="s">
        <v>97</v>
      </c>
      <c r="D28" s="47">
        <v>1591.6</v>
      </c>
      <c r="E28" s="14">
        <v>2.11</v>
      </c>
      <c r="F28" s="8">
        <f>D28*E28</f>
        <v>3358.2759999999994</v>
      </c>
    </row>
    <row r="29" spans="1:6">
      <c r="A29" s="32" t="s">
        <v>1</v>
      </c>
      <c r="B29" s="2" t="s">
        <v>47</v>
      </c>
      <c r="C29" s="2" t="s">
        <v>97</v>
      </c>
      <c r="D29" s="47">
        <v>1591.6</v>
      </c>
      <c r="E29" s="14">
        <v>1.54</v>
      </c>
      <c r="F29" s="8">
        <f t="shared" ref="F29" si="0">D29*E29</f>
        <v>2451.0639999999999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66</v>
      </c>
      <c r="E31" s="14">
        <v>5.64</v>
      </c>
      <c r="F31" s="8">
        <f t="shared" si="1"/>
        <v>372.23999999999995</v>
      </c>
    </row>
    <row r="32" spans="1:6" ht="24">
      <c r="A32" s="32" t="s">
        <v>50</v>
      </c>
      <c r="B32" s="2" t="s">
        <v>47</v>
      </c>
      <c r="C32" s="2" t="s">
        <v>97</v>
      </c>
      <c r="D32" s="13">
        <v>1591.6</v>
      </c>
      <c r="E32" s="14">
        <v>1.99</v>
      </c>
      <c r="F32" s="8">
        <f t="shared" si="1"/>
        <v>3167.2839999999997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100</v>
      </c>
      <c r="D37" s="13">
        <v>15</v>
      </c>
      <c r="E37" s="14">
        <v>524</v>
      </c>
      <c r="F37" s="8">
        <f t="shared" si="1"/>
        <v>7860</v>
      </c>
    </row>
    <row r="38" spans="1:6">
      <c r="A38" s="32" t="s">
        <v>55</v>
      </c>
      <c r="B38" s="2" t="s">
        <v>47</v>
      </c>
      <c r="C38" s="2" t="s">
        <v>97</v>
      </c>
      <c r="D38" s="13">
        <v>130</v>
      </c>
      <c r="E38" s="14">
        <v>637</v>
      </c>
      <c r="F38" s="8">
        <f t="shared" si="1"/>
        <v>82810</v>
      </c>
    </row>
    <row r="39" spans="1:6" ht="24">
      <c r="A39" s="32" t="s">
        <v>56</v>
      </c>
      <c r="B39" s="2" t="s">
        <v>47</v>
      </c>
      <c r="C39" s="2" t="s">
        <v>97</v>
      </c>
      <c r="D39" s="13">
        <v>40</v>
      </c>
      <c r="E39" s="14">
        <v>910</v>
      </c>
      <c r="F39" s="8">
        <f t="shared" ref="F39:F47" si="2">D39*E39</f>
        <v>36400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6</v>
      </c>
      <c r="E46" s="14">
        <v>862</v>
      </c>
      <c r="F46" s="8">
        <f t="shared" si="2"/>
        <v>5172</v>
      </c>
    </row>
    <row r="47" spans="1:6">
      <c r="A47" s="32" t="s">
        <v>63</v>
      </c>
      <c r="B47" s="2" t="s">
        <v>47</v>
      </c>
      <c r="C47" s="2" t="s">
        <v>98</v>
      </c>
      <c r="D47" s="13">
        <v>3</v>
      </c>
      <c r="E47" s="14">
        <v>259</v>
      </c>
      <c r="F47" s="8">
        <f t="shared" si="2"/>
        <v>777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5677.1</v>
      </c>
      <c r="E48" s="7">
        <v>3.3</v>
      </c>
      <c r="F48" s="9">
        <f>D48*E48*12</f>
        <v>224813.16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5677.1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5677.1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5677.1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5677.1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5677.1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5677.1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5677.1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5677.1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5677.1</v>
      </c>
      <c r="E58" s="7">
        <v>4.07</v>
      </c>
      <c r="F58" s="9">
        <f t="shared" si="3"/>
        <v>277269.56400000001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5677.1</v>
      </c>
      <c r="E60" s="7">
        <v>4.92</v>
      </c>
      <c r="F60" s="9">
        <f t="shared" si="3"/>
        <v>335175.98400000005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5677.1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5677.1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5677.1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5677.1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5677.1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5677.1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5677.1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5677.1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5677.1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5677.1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5677.1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5677.1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5677.1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5677.1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5677.1</v>
      </c>
      <c r="E76" s="41">
        <v>0.75</v>
      </c>
      <c r="F76" s="9">
        <f t="shared" si="3"/>
        <v>51093.900000000009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5677.1</v>
      </c>
      <c r="E78" s="31">
        <v>1.55</v>
      </c>
      <c r="F78" s="9">
        <f>D78*E78*12</f>
        <v>105594.06000000001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1137733.8070000003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2017-11-21T07:43:59Z</dcterms:modified>
</cp:coreProperties>
</file>