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<sst xmlns="http://schemas.openxmlformats.org/spreadsheetml/2006/main" count="196" uniqueCount="115">
  <si>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</si>
  <si>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</si>
  <si>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</si>
  <si>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</si>
  <si>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</si>
  <si>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</si>
  <si>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</si>
  <si>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</si>
  <si>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</si>
  <si>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</si>
  <si>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</si>
  <si>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</si>
  <si>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</si>
  <si>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</si>
  <si>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</si>
  <si>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</si>
  <si>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</si>
  <si>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</si>
  <si>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</si>
  <si>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</si>
  <si>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</si>
  <si>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</si>
  <si>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</si>
  <si>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</si>
  <si>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</si>
  <si>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</si>
  <si>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</si>
  <si>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</si>
  <si>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</si>
  <si>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</si>
  <si>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</si>
  <si>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</si>
  <si>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</si>
  <si>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</si>
  <si>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</si>
  <si>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</si>
  <si>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</si>
  <si>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</si>
  <si>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</si>
  <si>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</si>
  <si>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</si>
  <si>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</si>
  <si>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</si>
  <si>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</si>
  <si>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</si>
  <si>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</si>
  <si>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</si>
  <si>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</si>
  <si>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</si>
  <si>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</si>
  <si>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</si>
  <si>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</si>
  <si>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</si>
  <si>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</si>
  <si>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</si>
  <si>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</si>
  <si>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</si>
  <si>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</si>
  <si>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</si>
  <si>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</si>
  <si>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</si>
  <si>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</si>
  <si>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</si>
  <si>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</si>
  <si>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</si>
  <si>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</si>
  <si>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</si>
  <si>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</si>
  <si>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</si>
  <si>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</si>
  <si>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</si>
  <si>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</si>
  <si>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</si>
  <si>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</si>
  <si>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</si>
  <si>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</si>
  <si>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</si>
  <si>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</si>
  <si>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</si>
  <si>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</si>
  <si>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</si>
  <si>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</si>
  <si>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</si>
  <si>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</si>
  <si>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</si>
  <si>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</si>
  <si>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</si>
  <si>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</si>
  <si>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</si>
  <si>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</si>
  <si>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</si>
  <si>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</si>
  <si>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</si>
  <si>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</si>
  <si>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</si>
  <si>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</si>
  <si>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</si>
  <si>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</si>
  <si>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</si>
  <si>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</si>
  <si>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</si>
  <si>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</si>
  <si>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</si>
  <si>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</si>
  <si>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</si>
  <si>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</si>
  <si>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</si>
  <si>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</si>
  <si>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</si>
  <si>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</si>
  <si>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</si>
  <si>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</si>
  <si>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</si>
  <si>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д.4/2</t>
  </si>
  <si>
    <t>Ремонт межпанельных швов МКД (Ремонт межпанельных швов) - кв 60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</si>
</sst>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18" sqref="F1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2704.2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22">
        <v>60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2704.2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52601.701999999997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2704.2</v>
      </c>
      <c r="E27" s="14">
        <v>0.25</v>
      </c>
      <c r="F27" s="8">
        <f>D27*E27</f>
        <v>676.05</v>
      </c>
    </row>
    <row r="28" spans="1:6">
      <c r="A28" s="35" t="s">
        <v>0</v>
      </c>
      <c r="B28" s="2" t="s">
        <v>47</v>
      </c>
      <c r="C28" s="2" t="s">
        <v>96</v>
      </c>
      <c r="D28" s="50">
        <v>691.3</v>
      </c>
      <c r="E28" s="14">
        <v>2.11</v>
      </c>
      <c r="F28" s="8">
        <f>D28*E28</f>
        <v>1458.6429999999998</v>
      </c>
    </row>
    <row r="29" spans="1:6">
      <c r="A29" s="35" t="s">
        <v>1</v>
      </c>
      <c r="B29" s="2" t="s">
        <v>47</v>
      </c>
      <c r="C29" s="2" t="s">
        <v>96</v>
      </c>
      <c r="D29" s="50">
        <v>691.3</v>
      </c>
      <c r="E29" s="14">
        <v>1.54</v>
      </c>
      <c r="F29" s="8">
        <f t="shared" ref="F29" si="0">D29*E29</f>
        <v>1064.6019999999999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691.3</v>
      </c>
      <c r="E32" s="14">
        <v>1.99</v>
      </c>
      <c r="F32" s="8">
        <f t="shared" si="1"/>
        <v>1375.6869999999999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76</v>
      </c>
      <c r="E37" s="14">
        <v>524</v>
      </c>
      <c r="F37" s="8">
        <f t="shared" si="1"/>
        <v>39824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2704.2</v>
      </c>
      <c r="E48" s="7">
        <v>2.35</v>
      </c>
      <c r="F48" s="9">
        <f>D48*E48*12</f>
        <v>76258.44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2704.2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2704.2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2704.2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2704.2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2704.2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2704.2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2704.2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2704.2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2704.2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2704.2</v>
      </c>
      <c r="E60" s="7">
        <v>4.92</v>
      </c>
      <c r="F60" s="9">
        <f t="shared" si="3"/>
        <v>159655.96799999999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2704.2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2704.2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2704.2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2704.2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2704.2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2704.2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2704.2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2704.2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2704.2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2704.2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2704.2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2704.2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2704.2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2704.2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2704.2</v>
      </c>
      <c r="E76" s="44">
        <v>0.75</v>
      </c>
      <c r="F76" s="9">
        <f t="shared" si="3"/>
        <v>24337.8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2704.2</v>
      </c>
      <c r="E78" s="34">
        <v>1.55</v>
      </c>
      <c r="F78" s="9">
        <f>D78*E78*12</f>
        <v>50298.12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363152.02999999997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2017-12-20T08:07:54Z</dcterms:modified>
</cp:coreProperties>
</file>